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3"/>
  <workbookPr date1904="1" defaultThemeVersion="166925"/>
  <mc:AlternateContent xmlns:mc="http://schemas.openxmlformats.org/markup-compatibility/2006">
    <mc:Choice Requires="x15">
      <x15ac:absPath xmlns:x15ac="http://schemas.microsoft.com/office/spreadsheetml/2010/11/ac" url="/Users/dostrov/Desktop/"/>
    </mc:Choice>
  </mc:AlternateContent>
  <xr:revisionPtr revIDLastSave="0" documentId="13_ncr:1_{DBCA39FC-6F20-1041-900E-62E0F765E88C}" xr6:coauthVersionLast="47" xr6:coauthVersionMax="47" xr10:uidLastSave="{00000000-0000-0000-0000-000000000000}"/>
  <bookViews>
    <workbookView xWindow="900" yWindow="500" windowWidth="17540" windowHeight="15440" tabRatio="500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B22" i="1" l="1"/>
  <c r="B21" i="1"/>
  <c r="B23" i="1" l="1"/>
</calcChain>
</file>

<file path=xl/sharedStrings.xml><?xml version="1.0" encoding="utf-8"?>
<sst xmlns="http://schemas.openxmlformats.org/spreadsheetml/2006/main" count="19" uniqueCount="14">
  <si>
    <t>INPUTS:</t>
  </si>
  <si>
    <t>Annual Rate of Return for Retirement Investments:</t>
  </si>
  <si>
    <t>OUTPUTS:</t>
  </si>
  <si>
    <t>Current Retirement Money:</t>
  </si>
  <si>
    <t>Compare any 2 scenarios by changing the boxed input values in column B:</t>
  </si>
  <si>
    <t>Scenario 1:</t>
  </si>
  <si>
    <t>Scenario 2:</t>
  </si>
  <si>
    <t>Difference between Scenarios 1 and 2:</t>
  </si>
  <si>
    <t>Annual Expense Increases (Inflation):</t>
  </si>
  <si>
    <t>Note that withdrawals from 401k's are subject to income tax and stock withdrawals from taxable accounts are subject to capital gains taxes</t>
  </si>
  <si>
    <t>Years until Death:</t>
  </si>
  <si>
    <t>Money at Death given Scenario 1:</t>
  </si>
  <si>
    <t>Money at Death given Scenario 2:</t>
  </si>
  <si>
    <t>Annual Expenses (in today's dollars):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</si>
</sst>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&quot;$&quot;#,##0.00"/>
  </numFmts>
  <fonts count="4" x14ac:knownFonts="1">
    <font>
      <sz val="10"/>
      <name val="Verdana"/>
    </font>
    <font>
      <b/>
      <sz val="10"/>
      <name val="Verdana"/>
      <family val="2"/>
    </font>
    <font>
      <b/>
      <sz val="12"/>
      <name val="Verdana"/>
      <family val="2"/>
    </font>
    <font>
      <sz val="10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1" fillId="0" borderId="0" xfId="0" applyFont="1"/>
    <xf numFmtId="0" fontId="1" fillId="0" borderId="0" xfId="0" applyFont="1" applyAlignment="1">
      <alignment horizontal="center"/>
    </xf>
    <xf numFmtId="165" fontId="0" fillId="0" borderId="0" xfId="0" applyNumberFormat="1" applyAlignment="1" applyProtection="1">
      <alignment horizontal="right"/>
    </xf>
    <xf numFmtId="164" fontId="0" fillId="0" borderId="1" xfId="0" applyNumberFormat="1" applyBorder="1" applyAlignment="1">
      <alignment horizontal="right"/>
    </xf>
    <xf numFmtId="164" fontId="0" fillId="0" borderId="2" xfId="0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0" fontId="0" fillId="0" borderId="3" xfId="0" applyBorder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8"/>
  <sheetViews>
    <sheetView tabSelected="1" zoomScaleNormal="100" workbookViewId="0">
      <selection activeCell="B13" sqref="B13"/>
    </sheetView>
  </sheetViews>
  <sheetFormatPr baseColWidth="10" defaultRowHeight="13" x14ac:dyDescent="0.15"/>
  <cols>
    <col min="1" max="1" width="46.1640625" customWidth="1"/>
    <col min="2" max="2" width="13.6640625" style="2" customWidth="1"/>
  </cols>
  <sheetData>
    <row r="1" spans="1:2" x14ac:dyDescent="0.15">
      <c r="A1" s="4" t="s">
        <v>4</v>
      </c>
    </row>
    <row r="3" spans="1:2" ht="16" x14ac:dyDescent="0.2">
      <c r="B3" s="1" t="s">
        <v>0</v>
      </c>
    </row>
    <row r="4" spans="1:2" ht="14" thickBot="1" x14ac:dyDescent="0.2">
      <c r="A4" s="5" t="s">
        <v>5</v>
      </c>
    </row>
    <row r="5" spans="1:2" ht="14" thickTop="1" x14ac:dyDescent="0.15">
      <c r="A5" s="3" t="s">
        <v>3</v>
      </c>
      <c r="B5" s="7">
        <v>1600000</v>
      </c>
    </row>
    <row r="6" spans="1:2" x14ac:dyDescent="0.15">
      <c r="A6" s="11" t="s">
        <v>13</v>
      </c>
      <c r="B6" s="8">
        <v>70000</v>
      </c>
    </row>
    <row r="7" spans="1:2" x14ac:dyDescent="0.15">
      <c r="A7" s="11" t="s">
        <v>8</v>
      </c>
      <c r="B7" s="9">
        <v>0.02</v>
      </c>
    </row>
    <row r="8" spans="1:2" x14ac:dyDescent="0.15">
      <c r="A8" s="3" t="s">
        <v>1</v>
      </c>
      <c r="B8" s="9">
        <v>0.04</v>
      </c>
    </row>
    <row r="9" spans="1:2" ht="14" thickBot="1" x14ac:dyDescent="0.2">
      <c r="A9" s="11" t="s">
        <v>10</v>
      </c>
      <c r="B9" s="10">
        <v>30</v>
      </c>
    </row>
    <row r="10" spans="1:2" ht="14" thickTop="1" x14ac:dyDescent="0.15"/>
    <row r="11" spans="1:2" ht="14" thickBot="1" x14ac:dyDescent="0.2">
      <c r="A11" s="5" t="s">
        <v>6</v>
      </c>
    </row>
    <row r="12" spans="1:2" ht="14" thickTop="1" x14ac:dyDescent="0.15">
      <c r="A12" s="3" t="s">
        <v>3</v>
      </c>
      <c r="B12" s="7">
        <v>1600000</v>
      </c>
    </row>
    <row r="13" spans="1:2" x14ac:dyDescent="0.15">
      <c r="A13" s="11" t="s">
        <v>13</v>
      </c>
      <c r="B13" s="8">
        <v>70000</v>
      </c>
    </row>
    <row r="14" spans="1:2" x14ac:dyDescent="0.15">
      <c r="A14" s="11" t="s">
        <v>8</v>
      </c>
      <c r="B14" s="9">
        <v>0.02</v>
      </c>
    </row>
    <row r="15" spans="1:2" x14ac:dyDescent="0.15">
      <c r="A15" s="3" t="s">
        <v>1</v>
      </c>
      <c r="B15" s="9">
        <v>0.04</v>
      </c>
    </row>
    <row r="16" spans="1:2" ht="14" thickBot="1" x14ac:dyDescent="0.2">
      <c r="A16" s="11" t="s">
        <v>10</v>
      </c>
      <c r="B16" s="10">
        <v>35</v>
      </c>
    </row>
    <row r="17" spans="1:2" ht="14" thickTop="1" x14ac:dyDescent="0.15"/>
    <row r="19" spans="1:2" ht="16" x14ac:dyDescent="0.2">
      <c r="B19" s="1" t="s">
        <v>2</v>
      </c>
    </row>
    <row r="20" spans="1:2" ht="16" x14ac:dyDescent="0.2">
      <c r="A20" s="1"/>
    </row>
    <row r="21" spans="1:2" x14ac:dyDescent="0.15">
      <c r="A21" s="11" t="s">
        <v>11</v>
      </c>
      <c r="B21" s="6">
        <f>B5*EXP(B8*B9) - B6*EXP(B8*B9)/(B8-B7)*(1-EXP(-(B8-B7)*B9))</f>
        <v>69193.648167341948</v>
      </c>
    </row>
    <row r="22" spans="1:2" x14ac:dyDescent="0.15">
      <c r="A22" s="11" t="s">
        <v>12</v>
      </c>
      <c r="B22" s="6">
        <f>B12*EXP(B15*B16) - B13*EXP(B15*B16)/(B15-B14)*(1-EXP(-(B15-B14)*B16))</f>
        <v>-656745.46085821558</v>
      </c>
    </row>
    <row r="23" spans="1:2" x14ac:dyDescent="0.15">
      <c r="A23" s="3" t="s">
        <v>7</v>
      </c>
      <c r="B23" s="6">
        <f>B21-B22</f>
        <v>725939.10902555753</v>
      </c>
    </row>
    <row r="26" spans="1:2" x14ac:dyDescent="0.15">
      <c r="A26" s="12" t="s">
        <v>9</v>
      </c>
    </row>
    <row r="28" spans="1:2" x14ac:dyDescent="0.15">
      <c r="B28"/>
    </row>
  </sheetData>
  <pageMargins left="0.75" right="0.75" top="1" bottom="1" header="0.5" footer="0.5"/>
  <pageSetup paperSize="0" orientation="portrait" horizontalDpi="4294967292" verticalDpi="4294967292"/>
  <headerFooter alignWithMargins="0">
    <oddHeader xml:space="preserve">&amp;C&amp;"Verdana,Bold"&amp;14HOW MUCH MONEY WILL YOU HAVE AT RETIREMENT?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Normal="100" workbookViewId="0"/>
  </sheetViews>
  <sheetFormatPr baseColWidth="10" defaultRowHeight="13" x14ac:dyDescent="0.15"/>
  <sheetData/>
  <pageMargins left="0.75" right="0.75" top="1" bottom="1" header="0.5" footer="0.5"/>
  <pageSetup paperSize="0" orientation="portrait" horizontalDpi="4294967292" verticalDpi="429496729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Normal="100" workbookViewId="0"/>
  </sheetViews>
  <sheetFormatPr baseColWidth="10" defaultRowHeight="13" x14ac:dyDescent="0.15"/>
  <sheetData/>
  <pageMargins left="0.75" right="0.75" top="1" bottom="1" header="0.5" footer="0.5"/>
  <pageSetup paperSize="0" orientation="portrait" horizontalDpi="4294967292" verticalDpi="429496729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Ostrov</dc:creator>
  <cp:lastModifiedBy>Microsoft Office User</cp:lastModifiedBy>
  <dcterms:created xsi:type="dcterms:W3CDTF">2011-05-14T14:27:26Z</dcterms:created>
  <dcterms:modified xsi:type="dcterms:W3CDTF">2021-08-06T17:44:09Z</dcterms:modified>
</cp:coreProperties>
</file>